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сводный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<sst xmlns="http://schemas.openxmlformats.org/spreadsheetml/2006/main" count="58" uniqueCount="55">
  <si>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№</t>
  </si>
  <si>
    <t>Команда</t>
  </si>
  <si>
    <t>Очки командного первенства</t>
  </si>
  <si>
    <t>1 день</t>
  </si>
  <si>
    <t>2 день</t>
  </si>
  <si>
    <t>М</t>
  </si>
  <si>
    <t>Ж</t>
  </si>
  <si>
    <t>Сумма</t>
  </si>
  <si>
    <t>Место</t>
  </si>
  <si>
    <t xml:space="preserve">Прим. </t>
  </si>
  <si>
    <t>Главный секретарь</t>
  </si>
  <si>
    <t>Главный судья</t>
  </si>
  <si>
    <t>Е. Лукашова</t>
  </si>
  <si>
    <t>СВОДНЫЙ ПРОТОКОЛ</t>
  </si>
  <si>
    <t xml:space="preserve">Сумма </t>
  </si>
  <si>
    <t>2-х</t>
  </si>
  <si>
    <t>дней</t>
  </si>
  <si>
    <t>Департамент образования, культуры и молодежной политики Белгородской области</t>
  </si>
  <si>
    <t>г. Белгород</t>
  </si>
  <si>
    <t>Губкинский район</t>
  </si>
  <si>
    <t>Белгородский район</t>
  </si>
  <si>
    <t>г. Шебекино</t>
  </si>
  <si>
    <t>Шебекинский район</t>
  </si>
  <si>
    <t>г. Губкин</t>
  </si>
  <si>
    <t>г.Старый Оскол</t>
  </si>
  <si>
    <t>Чернянский район</t>
  </si>
  <si>
    <t>г. Валуйки</t>
  </si>
  <si>
    <t>Яковлевский район</t>
  </si>
  <si>
    <t>Старооскольский район</t>
  </si>
  <si>
    <t>Валуйский район</t>
  </si>
  <si>
    <t>Новооскольский район</t>
  </si>
  <si>
    <t>Красненский район</t>
  </si>
  <si>
    <t>Волоконовский район</t>
  </si>
  <si>
    <t>СОРЕВНОВАНИЙ УЧАЩИХСЯ ПО СПОРТИВНОМУ ОРИЕНТИРОВАНИЮ,</t>
  </si>
  <si>
    <t>И. Дмитриев</t>
  </si>
  <si>
    <t xml:space="preserve"> ГАОУДОД "Белгородский областной Центр детского и юношеского туризма и экскурсий"</t>
  </si>
  <si>
    <t xml:space="preserve">РЕЗУЛЬТАТОВ 40-Х ОБЛАСТНЫХ ЗИМНИХ ЛИЧНО-КОМАНДНЫХ </t>
  </si>
  <si>
    <t>15 - 17 февраля 2012 г.                                 ОК "Лесная сказка"</t>
  </si>
  <si>
    <t>Вейделевский район</t>
  </si>
  <si>
    <t>Алексеевский район</t>
  </si>
  <si>
    <t>Ракитянский район</t>
  </si>
  <si>
    <t>Краснояружский район</t>
  </si>
  <si>
    <t>г. Губкин СЮТур в/к</t>
  </si>
  <si>
    <t>ПОСВЯЩЕННЫХ 70-ЛЕТИЮ ПОД МОСКВОЙ</t>
  </si>
  <si>
    <t>8</t>
  </si>
  <si>
    <t>9</t>
  </si>
  <si>
    <t>10</t>
  </si>
  <si>
    <t>11</t>
  </si>
  <si>
    <t>15</t>
  </si>
  <si>
    <t>16</t>
  </si>
  <si>
    <t>19</t>
  </si>
  <si>
    <t>18</t>
  </si>
  <si>
    <t>2 день неполный зачет М18</t>
  </si>
  <si>
    <t>2 день неполный зачет Ж18</t>
  </si>
  <si>
    <t>18 в\к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</si>
</sst>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49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21" fontId="8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21" fontId="13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/>
    </xf>
    <xf numFmtId="1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PageLayoutView="0" workbookViewId="0" topLeftCell="A16">
      <selection activeCell="H16" sqref="H16"/>
    </sheetView>
  </sheetViews>
  <sheetFormatPr defaultColWidth="9.00390625" defaultRowHeight="12.75"/>
  <cols>
    <col min="1" max="1" width="3.875" style="0" customWidth="1"/>
    <col min="2" max="2" width="25.875" style="0" customWidth="1"/>
    <col min="3" max="3" width="6.00390625" style="0" customWidth="1"/>
    <col min="4" max="4" width="6.125" style="0" customWidth="1"/>
    <col min="5" max="5" width="7.00390625" style="0" customWidth="1"/>
    <col min="6" max="6" width="5.875" style="0" customWidth="1"/>
    <col min="7" max="7" width="6.00390625" style="0" customWidth="1"/>
    <col min="8" max="8" width="7.125" style="0" customWidth="1"/>
    <col min="9" max="9" width="8.00390625" style="0" customWidth="1"/>
    <col min="10" max="10" width="14.75390625" style="12" customWidth="1"/>
    <col min="12" max="12" width="15.625" style="0" customWidth="1"/>
    <col min="13" max="13" width="10.75390625" style="0" customWidth="1"/>
  </cols>
  <sheetData>
    <row r="1" spans="1:11" s="7" customFormat="1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22"/>
    </row>
    <row r="2" spans="1:11" s="7" customFormat="1" ht="14.25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6"/>
    </row>
    <row r="3" spans="1:11" s="7" customFormat="1" ht="15.75">
      <c r="A3" s="15"/>
      <c r="B3" s="15"/>
      <c r="C3" s="16"/>
      <c r="D3" s="16"/>
      <c r="E3" s="16"/>
      <c r="F3" s="16"/>
      <c r="G3" s="16"/>
      <c r="H3" s="16"/>
      <c r="I3" s="17"/>
      <c r="J3" s="14"/>
      <c r="K3" s="6"/>
    </row>
    <row r="4" spans="1:11" s="7" customFormat="1" ht="15.75">
      <c r="A4" s="15"/>
      <c r="B4" s="55" t="s">
        <v>13</v>
      </c>
      <c r="C4" s="55"/>
      <c r="D4" s="55"/>
      <c r="E4" s="55"/>
      <c r="F4" s="55"/>
      <c r="G4" s="55"/>
      <c r="H4" s="55"/>
      <c r="I4" s="55"/>
      <c r="J4" s="14"/>
      <c r="K4" s="6"/>
    </row>
    <row r="5" spans="1:11" s="7" customFormat="1" ht="15.75" customHeight="1">
      <c r="A5" s="55" t="s">
        <v>36</v>
      </c>
      <c r="B5" s="55"/>
      <c r="C5" s="55"/>
      <c r="D5" s="55"/>
      <c r="E5" s="55"/>
      <c r="F5" s="55"/>
      <c r="G5" s="55"/>
      <c r="H5" s="55"/>
      <c r="I5" s="55"/>
      <c r="J5" s="55"/>
      <c r="K5" s="6"/>
    </row>
    <row r="6" spans="1:11" s="7" customFormat="1" ht="15.75" customHeight="1">
      <c r="A6" s="55" t="s">
        <v>33</v>
      </c>
      <c r="B6" s="55"/>
      <c r="C6" s="55"/>
      <c r="D6" s="55"/>
      <c r="E6" s="55"/>
      <c r="F6" s="55"/>
      <c r="G6" s="55"/>
      <c r="H6" s="55"/>
      <c r="I6" s="55"/>
      <c r="J6" s="55"/>
      <c r="K6" s="6"/>
    </row>
    <row r="7" spans="1:11" s="7" customFormat="1" ht="15.75" customHeight="1">
      <c r="A7" s="55" t="s">
        <v>43</v>
      </c>
      <c r="B7" s="55"/>
      <c r="C7" s="55"/>
      <c r="D7" s="55"/>
      <c r="E7" s="55"/>
      <c r="F7" s="55"/>
      <c r="G7" s="55"/>
      <c r="H7" s="55"/>
      <c r="I7" s="55"/>
      <c r="J7" s="55"/>
      <c r="K7" s="6"/>
    </row>
    <row r="8" spans="1:11" s="7" customFormat="1" ht="15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6"/>
    </row>
    <row r="9" spans="1:11" s="7" customFormat="1" ht="15.75">
      <c r="A9" s="15"/>
      <c r="B9" s="56" t="s">
        <v>37</v>
      </c>
      <c r="C9" s="56"/>
      <c r="D9" s="56"/>
      <c r="E9" s="56"/>
      <c r="F9" s="56"/>
      <c r="G9" s="56"/>
      <c r="H9" s="56"/>
      <c r="I9" s="56"/>
      <c r="J9" s="14"/>
      <c r="K9" s="6"/>
    </row>
    <row r="10" spans="1:11" s="7" customFormat="1" ht="15.75">
      <c r="A10" s="25"/>
      <c r="B10" s="24"/>
      <c r="C10" s="24"/>
      <c r="D10" s="24"/>
      <c r="E10" s="24"/>
      <c r="F10" s="24"/>
      <c r="G10" s="24"/>
      <c r="H10" s="24"/>
      <c r="I10" s="24"/>
      <c r="J10" s="23"/>
      <c r="K10" s="6"/>
    </row>
    <row r="11" spans="1:11" ht="16.5">
      <c r="A11" s="57" t="s">
        <v>0</v>
      </c>
      <c r="B11" s="57" t="s">
        <v>1</v>
      </c>
      <c r="C11" s="57" t="s">
        <v>2</v>
      </c>
      <c r="D11" s="57"/>
      <c r="E11" s="57"/>
      <c r="F11" s="57"/>
      <c r="G11" s="57"/>
      <c r="H11" s="43" t="s">
        <v>14</v>
      </c>
      <c r="I11" s="59" t="s">
        <v>8</v>
      </c>
      <c r="J11" s="54" t="s">
        <v>9</v>
      </c>
      <c r="K11" s="1"/>
    </row>
    <row r="12" spans="1:11" ht="16.5">
      <c r="A12" s="58"/>
      <c r="B12" s="57"/>
      <c r="C12" s="57" t="s">
        <v>3</v>
      </c>
      <c r="D12" s="57"/>
      <c r="E12" s="43" t="s">
        <v>7</v>
      </c>
      <c r="F12" s="57" t="s">
        <v>4</v>
      </c>
      <c r="G12" s="57"/>
      <c r="H12" s="43" t="s">
        <v>15</v>
      </c>
      <c r="I12" s="59"/>
      <c r="J12" s="54"/>
      <c r="K12" s="1"/>
    </row>
    <row r="13" spans="1:11" ht="16.5">
      <c r="A13" s="58"/>
      <c r="B13" s="57"/>
      <c r="C13" s="43" t="s">
        <v>5</v>
      </c>
      <c r="D13" s="43" t="s">
        <v>6</v>
      </c>
      <c r="E13" s="43" t="s">
        <v>3</v>
      </c>
      <c r="F13" s="43" t="s">
        <v>5</v>
      </c>
      <c r="G13" s="43" t="s">
        <v>6</v>
      </c>
      <c r="H13" s="43" t="s">
        <v>16</v>
      </c>
      <c r="I13" s="59"/>
      <c r="J13" s="54"/>
      <c r="K13" s="1"/>
    </row>
    <row r="14" spans="1:11" ht="24" customHeight="1">
      <c r="A14" s="43">
        <v>1</v>
      </c>
      <c r="B14" s="45" t="s">
        <v>18</v>
      </c>
      <c r="C14" s="43">
        <v>1</v>
      </c>
      <c r="D14" s="43">
        <v>1</v>
      </c>
      <c r="E14" s="46">
        <f aca="true" t="shared" si="0" ref="E14:E33">C14+D14</f>
        <v>2</v>
      </c>
      <c r="F14" s="43">
        <v>2</v>
      </c>
      <c r="G14" s="43">
        <v>1</v>
      </c>
      <c r="H14" s="43">
        <f aca="true" t="shared" si="1" ref="H14:H33">E14+F14+G14</f>
        <v>5</v>
      </c>
      <c r="I14" s="50">
        <v>1</v>
      </c>
      <c r="J14" s="44"/>
      <c r="K14" s="1"/>
    </row>
    <row r="15" spans="1:13" ht="24" customHeight="1">
      <c r="A15" s="43">
        <v>2</v>
      </c>
      <c r="B15" s="45" t="s">
        <v>21</v>
      </c>
      <c r="C15" s="43">
        <v>2</v>
      </c>
      <c r="D15" s="43">
        <v>2</v>
      </c>
      <c r="E15" s="46">
        <f t="shared" si="0"/>
        <v>4</v>
      </c>
      <c r="F15" s="43">
        <v>3</v>
      </c>
      <c r="G15" s="43">
        <v>2</v>
      </c>
      <c r="H15" s="43">
        <f t="shared" si="1"/>
        <v>9</v>
      </c>
      <c r="I15" s="50">
        <v>2</v>
      </c>
      <c r="J15" s="44"/>
      <c r="M15" s="11"/>
    </row>
    <row r="16" spans="1:13" ht="24" customHeight="1">
      <c r="A16" s="43">
        <v>3</v>
      </c>
      <c r="B16" s="45" t="s">
        <v>19</v>
      </c>
      <c r="C16" s="43">
        <v>5</v>
      </c>
      <c r="D16" s="43">
        <v>3</v>
      </c>
      <c r="E16" s="46">
        <f t="shared" si="0"/>
        <v>8</v>
      </c>
      <c r="F16" s="43">
        <v>1</v>
      </c>
      <c r="G16" s="43">
        <v>3</v>
      </c>
      <c r="H16" s="43">
        <f t="shared" si="1"/>
        <v>12</v>
      </c>
      <c r="I16" s="50">
        <v>3</v>
      </c>
      <c r="J16" s="44"/>
      <c r="K16" s="1"/>
      <c r="M16" s="11"/>
    </row>
    <row r="17" spans="1:15" ht="24" customHeight="1">
      <c r="A17" s="43">
        <v>4</v>
      </c>
      <c r="B17" s="47" t="s">
        <v>20</v>
      </c>
      <c r="C17" s="43">
        <v>4</v>
      </c>
      <c r="D17" s="43">
        <v>4</v>
      </c>
      <c r="E17" s="46">
        <f t="shared" si="0"/>
        <v>8</v>
      </c>
      <c r="F17" s="43">
        <v>4</v>
      </c>
      <c r="G17" s="43">
        <v>4</v>
      </c>
      <c r="H17" s="43">
        <f t="shared" si="1"/>
        <v>16</v>
      </c>
      <c r="I17" s="50">
        <v>4</v>
      </c>
      <c r="J17" s="44"/>
      <c r="K17" s="1"/>
      <c r="M17" s="11"/>
      <c r="N17" s="11"/>
      <c r="O17" s="11"/>
    </row>
    <row r="18" spans="1:15" ht="24" customHeight="1">
      <c r="A18" s="43">
        <v>5</v>
      </c>
      <c r="B18" s="45" t="s">
        <v>22</v>
      </c>
      <c r="C18" s="43">
        <v>3</v>
      </c>
      <c r="D18" s="43">
        <v>5</v>
      </c>
      <c r="E18" s="46">
        <f t="shared" si="0"/>
        <v>8</v>
      </c>
      <c r="F18" s="43">
        <v>5</v>
      </c>
      <c r="G18" s="43">
        <v>5</v>
      </c>
      <c r="H18" s="43">
        <f t="shared" si="1"/>
        <v>18</v>
      </c>
      <c r="I18" s="50">
        <v>5</v>
      </c>
      <c r="J18" s="44"/>
      <c r="K18" s="1"/>
      <c r="M18" s="11"/>
      <c r="N18" s="11"/>
      <c r="O18" s="11"/>
    </row>
    <row r="19" spans="1:15" ht="24" customHeight="1">
      <c r="A19" s="43">
        <v>6</v>
      </c>
      <c r="B19" s="45" t="s">
        <v>29</v>
      </c>
      <c r="C19" s="43">
        <v>7</v>
      </c>
      <c r="D19" s="43">
        <v>8</v>
      </c>
      <c r="E19" s="46">
        <f t="shared" si="0"/>
        <v>15</v>
      </c>
      <c r="F19" s="43">
        <v>8</v>
      </c>
      <c r="G19" s="43">
        <v>8</v>
      </c>
      <c r="H19" s="43">
        <f t="shared" si="1"/>
        <v>31</v>
      </c>
      <c r="I19" s="50">
        <v>6</v>
      </c>
      <c r="J19" s="48"/>
      <c r="K19" s="1"/>
      <c r="N19" s="11"/>
      <c r="O19" s="11"/>
    </row>
    <row r="20" spans="1:17" ht="24" customHeight="1">
      <c r="A20" s="43">
        <v>7</v>
      </c>
      <c r="B20" s="45" t="s">
        <v>27</v>
      </c>
      <c r="C20" s="43">
        <v>6</v>
      </c>
      <c r="D20" s="43">
        <v>6</v>
      </c>
      <c r="E20" s="46">
        <f t="shared" si="0"/>
        <v>12</v>
      </c>
      <c r="F20" s="43">
        <v>9</v>
      </c>
      <c r="G20" s="43">
        <v>11</v>
      </c>
      <c r="H20" s="43">
        <f t="shared" si="1"/>
        <v>32</v>
      </c>
      <c r="I20" s="50">
        <v>7</v>
      </c>
      <c r="J20" s="48"/>
      <c r="K20" s="1"/>
      <c r="M20" s="11"/>
      <c r="N20" s="11"/>
      <c r="O20" s="11"/>
      <c r="P20" s="11"/>
      <c r="Q20" s="11"/>
    </row>
    <row r="21" spans="1:17" ht="24" customHeight="1">
      <c r="A21" s="43">
        <v>8</v>
      </c>
      <c r="B21" s="45" t="s">
        <v>24</v>
      </c>
      <c r="C21" s="43">
        <v>8</v>
      </c>
      <c r="D21" s="43">
        <v>10</v>
      </c>
      <c r="E21" s="46">
        <f>C21+D21</f>
        <v>18</v>
      </c>
      <c r="F21" s="43">
        <v>6</v>
      </c>
      <c r="G21" s="43">
        <v>9</v>
      </c>
      <c r="H21" s="43">
        <f>E21+F21+G21</f>
        <v>33</v>
      </c>
      <c r="I21" s="51" t="s">
        <v>44</v>
      </c>
      <c r="J21" s="44">
        <v>0.6333449074074075</v>
      </c>
      <c r="K21" s="1"/>
      <c r="M21" s="11"/>
      <c r="N21" s="11"/>
      <c r="O21" s="11"/>
      <c r="P21" s="11"/>
      <c r="Q21" s="11"/>
    </row>
    <row r="22" spans="1:10" ht="24" customHeight="1">
      <c r="A22" s="43">
        <v>9</v>
      </c>
      <c r="B22" s="45" t="s">
        <v>39</v>
      </c>
      <c r="C22" s="43">
        <v>10</v>
      </c>
      <c r="D22" s="43">
        <v>7</v>
      </c>
      <c r="E22" s="46">
        <f>C22+D22</f>
        <v>17</v>
      </c>
      <c r="F22" s="43">
        <v>10</v>
      </c>
      <c r="G22" s="43">
        <v>6</v>
      </c>
      <c r="H22" s="43">
        <f>E22+F22+G22</f>
        <v>33</v>
      </c>
      <c r="I22" s="51" t="s">
        <v>45</v>
      </c>
      <c r="J22" s="48">
        <v>0.6371759259259259</v>
      </c>
    </row>
    <row r="23" spans="1:11" ht="24" customHeight="1">
      <c r="A23" s="43">
        <v>10</v>
      </c>
      <c r="B23" s="45" t="s">
        <v>28</v>
      </c>
      <c r="C23" s="43">
        <v>13</v>
      </c>
      <c r="D23" s="43">
        <v>11</v>
      </c>
      <c r="E23" s="46">
        <f>C23+D23</f>
        <v>24</v>
      </c>
      <c r="F23" s="43">
        <v>12</v>
      </c>
      <c r="G23" s="43">
        <v>7</v>
      </c>
      <c r="H23" s="43">
        <f>E23+F23+G23</f>
        <v>43</v>
      </c>
      <c r="I23" s="51" t="s">
        <v>46</v>
      </c>
      <c r="J23" s="48"/>
      <c r="K23" s="1"/>
    </row>
    <row r="24" spans="1:17" ht="33.75" customHeight="1">
      <c r="A24" s="43">
        <v>11</v>
      </c>
      <c r="B24" s="45" t="s">
        <v>26</v>
      </c>
      <c r="C24" s="43">
        <v>11</v>
      </c>
      <c r="D24" s="43">
        <v>9</v>
      </c>
      <c r="E24" s="46">
        <f>C24+D24</f>
        <v>20</v>
      </c>
      <c r="F24" s="43">
        <v>11</v>
      </c>
      <c r="G24" s="43">
        <v>12</v>
      </c>
      <c r="H24" s="43">
        <f>E24+F24+G24</f>
        <v>43</v>
      </c>
      <c r="I24" s="51" t="s">
        <v>47</v>
      </c>
      <c r="J24" s="52" t="s">
        <v>53</v>
      </c>
      <c r="K24" s="1"/>
      <c r="L24" s="8"/>
      <c r="M24" s="11"/>
      <c r="N24" s="11"/>
      <c r="P24" s="11"/>
      <c r="Q24" s="11"/>
    </row>
    <row r="25" spans="1:14" ht="24" customHeight="1">
      <c r="A25" s="43">
        <v>12</v>
      </c>
      <c r="B25" s="45" t="s">
        <v>38</v>
      </c>
      <c r="C25" s="43">
        <v>9</v>
      </c>
      <c r="D25" s="43">
        <v>12</v>
      </c>
      <c r="E25" s="46">
        <f t="shared" si="0"/>
        <v>21</v>
      </c>
      <c r="F25" s="43">
        <v>7</v>
      </c>
      <c r="G25" s="43">
        <v>17</v>
      </c>
      <c r="H25" s="43">
        <f t="shared" si="1"/>
        <v>45</v>
      </c>
      <c r="I25" s="50">
        <v>12</v>
      </c>
      <c r="J25" s="48"/>
      <c r="K25" s="1"/>
      <c r="L25" s="8"/>
      <c r="M25" s="11"/>
      <c r="N25" s="11"/>
    </row>
    <row r="26" spans="1:12" ht="24" customHeight="1">
      <c r="A26" s="43">
        <v>13</v>
      </c>
      <c r="B26" s="45" t="s">
        <v>41</v>
      </c>
      <c r="C26" s="43">
        <v>19</v>
      </c>
      <c r="D26" s="43">
        <v>17</v>
      </c>
      <c r="E26" s="46">
        <f t="shared" si="0"/>
        <v>36</v>
      </c>
      <c r="F26" s="43">
        <v>13</v>
      </c>
      <c r="G26" s="43">
        <v>10</v>
      </c>
      <c r="H26" s="43">
        <f t="shared" si="1"/>
        <v>59</v>
      </c>
      <c r="I26" s="50">
        <v>13</v>
      </c>
      <c r="J26" s="48"/>
      <c r="K26" s="1"/>
      <c r="L26" s="8"/>
    </row>
    <row r="27" spans="1:12" ht="24" customHeight="1">
      <c r="A27" s="43">
        <v>14</v>
      </c>
      <c r="B27" s="45" t="s">
        <v>25</v>
      </c>
      <c r="C27" s="43">
        <v>12</v>
      </c>
      <c r="D27" s="43">
        <v>13</v>
      </c>
      <c r="E27" s="46">
        <f t="shared" si="0"/>
        <v>25</v>
      </c>
      <c r="F27" s="43">
        <v>18</v>
      </c>
      <c r="G27" s="43">
        <v>17</v>
      </c>
      <c r="H27" s="43">
        <f t="shared" si="1"/>
        <v>60</v>
      </c>
      <c r="I27" s="50">
        <v>14</v>
      </c>
      <c r="J27" s="44"/>
      <c r="K27" s="1"/>
      <c r="L27" s="8"/>
    </row>
    <row r="28" spans="1:11" ht="24" customHeight="1">
      <c r="A28" s="43">
        <v>15</v>
      </c>
      <c r="B28" s="45" t="s">
        <v>40</v>
      </c>
      <c r="C28" s="43">
        <v>17</v>
      </c>
      <c r="D28" s="43">
        <v>16</v>
      </c>
      <c r="E28" s="46">
        <f>C28+D28</f>
        <v>33</v>
      </c>
      <c r="F28" s="43">
        <v>15</v>
      </c>
      <c r="G28" s="43">
        <v>13</v>
      </c>
      <c r="H28" s="43">
        <f>E28+F28+G28</f>
        <v>61</v>
      </c>
      <c r="I28" s="51" t="s">
        <v>48</v>
      </c>
      <c r="J28" s="44">
        <v>0.7961342592592593</v>
      </c>
      <c r="K28" s="1"/>
    </row>
    <row r="29" spans="1:14" ht="24" customHeight="1">
      <c r="A29" s="43">
        <v>16</v>
      </c>
      <c r="B29" s="49" t="s">
        <v>30</v>
      </c>
      <c r="C29" s="43">
        <v>15</v>
      </c>
      <c r="D29" s="43">
        <v>18</v>
      </c>
      <c r="E29" s="46">
        <f>C29+D29</f>
        <v>33</v>
      </c>
      <c r="F29" s="43">
        <v>14</v>
      </c>
      <c r="G29" s="43">
        <v>14</v>
      </c>
      <c r="H29" s="43">
        <f>E29+F29+G29</f>
        <v>61</v>
      </c>
      <c r="I29" s="51" t="s">
        <v>49</v>
      </c>
      <c r="J29" s="44">
        <v>0.8052199074074075</v>
      </c>
      <c r="M29" s="11"/>
      <c r="N29" s="11"/>
    </row>
    <row r="30" spans="1:14" ht="24" customHeight="1">
      <c r="A30" s="43">
        <v>17</v>
      </c>
      <c r="B30" s="45" t="s">
        <v>32</v>
      </c>
      <c r="C30" s="43">
        <v>16</v>
      </c>
      <c r="D30" s="43">
        <v>15</v>
      </c>
      <c r="E30" s="43">
        <f t="shared" si="0"/>
        <v>31</v>
      </c>
      <c r="F30" s="43">
        <v>16</v>
      </c>
      <c r="G30" s="43">
        <v>17</v>
      </c>
      <c r="H30" s="43">
        <f t="shared" si="1"/>
        <v>64</v>
      </c>
      <c r="I30" s="50">
        <v>17</v>
      </c>
      <c r="J30" s="44"/>
      <c r="M30" s="11"/>
      <c r="N30" s="11"/>
    </row>
    <row r="31" spans="1:10" ht="24" customHeight="1">
      <c r="A31" s="43">
        <v>18</v>
      </c>
      <c r="B31" s="45" t="s">
        <v>23</v>
      </c>
      <c r="C31" s="43">
        <v>14</v>
      </c>
      <c r="D31" s="43">
        <v>19</v>
      </c>
      <c r="E31" s="43">
        <f>C31+D31</f>
        <v>33</v>
      </c>
      <c r="F31" s="43">
        <v>17</v>
      </c>
      <c r="G31" s="43">
        <v>16</v>
      </c>
      <c r="H31" s="43">
        <f>E31+F31+G31</f>
        <v>66</v>
      </c>
      <c r="I31" s="51" t="s">
        <v>51</v>
      </c>
      <c r="J31" s="44"/>
    </row>
    <row r="32" spans="1:14" ht="29.25" customHeight="1">
      <c r="A32" s="43">
        <v>19</v>
      </c>
      <c r="B32" s="49" t="s">
        <v>31</v>
      </c>
      <c r="C32" s="43">
        <v>18</v>
      </c>
      <c r="D32" s="43">
        <v>14</v>
      </c>
      <c r="E32" s="43">
        <f>C32+D32</f>
        <v>32</v>
      </c>
      <c r="F32" s="43">
        <v>19</v>
      </c>
      <c r="G32" s="43">
        <v>15</v>
      </c>
      <c r="H32" s="43">
        <f>E32+F32+G32</f>
        <v>66</v>
      </c>
      <c r="I32" s="51" t="s">
        <v>50</v>
      </c>
      <c r="J32" s="52" t="s">
        <v>52</v>
      </c>
      <c r="M32" s="11"/>
      <c r="N32" s="11"/>
    </row>
    <row r="33" spans="1:10" ht="24" customHeight="1">
      <c r="A33" s="43">
        <v>20</v>
      </c>
      <c r="B33" s="45" t="s">
        <v>42</v>
      </c>
      <c r="C33" s="43">
        <v>18</v>
      </c>
      <c r="D33" s="43">
        <v>16</v>
      </c>
      <c r="E33" s="43">
        <f t="shared" si="0"/>
        <v>34</v>
      </c>
      <c r="F33" s="43">
        <v>18</v>
      </c>
      <c r="G33" s="43">
        <v>13</v>
      </c>
      <c r="H33" s="43">
        <f t="shared" si="1"/>
        <v>65</v>
      </c>
      <c r="I33" s="50" t="s">
        <v>54</v>
      </c>
      <c r="J33" s="44"/>
    </row>
    <row r="34" spans="1:10" ht="26.25" customHeight="1">
      <c r="A34" s="26"/>
      <c r="B34" s="27"/>
      <c r="C34" s="26"/>
      <c r="D34" s="26"/>
      <c r="E34" s="26"/>
      <c r="F34" s="26"/>
      <c r="G34" s="26"/>
      <c r="H34" s="26"/>
      <c r="I34" s="28"/>
      <c r="J34" s="23"/>
    </row>
    <row r="35" spans="1:11" ht="15.75">
      <c r="A35" s="19"/>
      <c r="B35" s="19" t="s">
        <v>11</v>
      </c>
      <c r="C35" s="18"/>
      <c r="D35" s="18"/>
      <c r="E35" s="18"/>
      <c r="F35" s="18"/>
      <c r="G35" s="20" t="s">
        <v>34</v>
      </c>
      <c r="H35" s="18"/>
      <c r="I35" s="21"/>
      <c r="J35" s="14"/>
      <c r="K35" s="1"/>
    </row>
    <row r="36" spans="1:11" ht="21" customHeight="1">
      <c r="A36" s="19"/>
      <c r="B36" s="19" t="s">
        <v>10</v>
      </c>
      <c r="C36" s="18"/>
      <c r="D36" s="18"/>
      <c r="E36" s="18"/>
      <c r="F36" s="18"/>
      <c r="G36" s="20" t="s">
        <v>12</v>
      </c>
      <c r="H36" s="18"/>
      <c r="I36" s="21"/>
      <c r="J36" s="14"/>
      <c r="K36" s="1"/>
    </row>
    <row r="37" spans="1:11" ht="15">
      <c r="A37" s="2"/>
      <c r="B37" s="3"/>
      <c r="C37" s="4"/>
      <c r="D37" s="4"/>
      <c r="E37" s="4"/>
      <c r="F37" s="4"/>
      <c r="G37" s="4"/>
      <c r="H37" s="4"/>
      <c r="I37" s="5"/>
      <c r="K37" s="1"/>
    </row>
    <row r="38" spans="1:11" ht="15.75">
      <c r="A38" s="9"/>
      <c r="B38" s="53"/>
      <c r="C38" s="53"/>
      <c r="D38" s="53"/>
      <c r="E38" s="53"/>
      <c r="F38" s="53"/>
      <c r="G38" s="53"/>
      <c r="H38" s="53"/>
      <c r="I38" s="53"/>
      <c r="J38" s="13"/>
      <c r="K38" s="1"/>
    </row>
    <row r="39" spans="1:10" ht="15.75">
      <c r="A39" s="9"/>
      <c r="B39" s="53"/>
      <c r="C39" s="53"/>
      <c r="D39" s="53"/>
      <c r="E39" s="53"/>
      <c r="F39" s="53"/>
      <c r="G39" s="53"/>
      <c r="H39" s="53"/>
      <c r="I39" s="53"/>
      <c r="J39" s="13"/>
    </row>
    <row r="40" spans="1:10" ht="15.75">
      <c r="A40" s="9"/>
      <c r="I40" s="10"/>
      <c r="J40" s="13"/>
    </row>
    <row r="41" spans="1:10" ht="15.75">
      <c r="A41" s="9"/>
      <c r="B41" s="53"/>
      <c r="C41" s="53"/>
      <c r="D41" s="53"/>
      <c r="E41" s="53"/>
      <c r="F41" s="53"/>
      <c r="G41" s="53"/>
      <c r="H41" s="53"/>
      <c r="I41" s="53"/>
      <c r="J41" s="13"/>
    </row>
    <row r="42" spans="1:10" ht="15.75">
      <c r="A42" s="9"/>
      <c r="B42" s="53"/>
      <c r="C42" s="53"/>
      <c r="D42" s="53"/>
      <c r="E42" s="53"/>
      <c r="F42" s="53"/>
      <c r="G42" s="53"/>
      <c r="H42" s="53"/>
      <c r="I42" s="53"/>
      <c r="J42" s="13"/>
    </row>
    <row r="43" spans="1:10" s="29" customFormat="1" ht="15.75">
      <c r="A43" s="9"/>
      <c r="B43" s="53"/>
      <c r="C43" s="53"/>
      <c r="D43" s="53"/>
      <c r="E43" s="53"/>
      <c r="F43" s="53"/>
      <c r="G43" s="53"/>
      <c r="H43" s="53"/>
      <c r="I43" s="53"/>
      <c r="J43" s="13"/>
    </row>
    <row r="44" spans="1:10" s="29" customFormat="1" ht="14.25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0" s="29" customFormat="1" ht="14.25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6" spans="1:10" s="29" customFormat="1" ht="15.75">
      <c r="A46" s="25"/>
      <c r="B46" s="25"/>
      <c r="C46" s="24"/>
      <c r="D46" s="24"/>
      <c r="E46" s="24"/>
      <c r="F46" s="24"/>
      <c r="G46" s="24"/>
      <c r="H46" s="24"/>
      <c r="I46" s="30"/>
      <c r="J46" s="23"/>
    </row>
    <row r="47" spans="1:10" s="29" customFormat="1" ht="15.75">
      <c r="A47" s="25"/>
      <c r="B47" s="56"/>
      <c r="C47" s="56"/>
      <c r="D47" s="56"/>
      <c r="E47" s="56"/>
      <c r="F47" s="56"/>
      <c r="G47" s="56"/>
      <c r="H47" s="56"/>
      <c r="I47" s="56"/>
      <c r="J47" s="23"/>
    </row>
    <row r="48" spans="1:10" s="29" customFormat="1" ht="14.25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0" s="29" customFormat="1" ht="14.25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0" s="29" customFormat="1" ht="15.75">
      <c r="A50" s="25"/>
      <c r="B50" s="24"/>
      <c r="C50" s="24"/>
      <c r="D50" s="24"/>
      <c r="E50" s="24"/>
      <c r="F50" s="24"/>
      <c r="G50" s="24"/>
      <c r="H50" s="24"/>
      <c r="I50" s="24"/>
      <c r="J50" s="23"/>
    </row>
    <row r="51" spans="1:10" s="29" customFormat="1" ht="15.75">
      <c r="A51" s="25"/>
      <c r="B51" s="56"/>
      <c r="C51" s="56"/>
      <c r="D51" s="56"/>
      <c r="E51" s="56"/>
      <c r="F51" s="56"/>
      <c r="G51" s="56"/>
      <c r="H51" s="56"/>
      <c r="I51" s="56"/>
      <c r="J51" s="23"/>
    </row>
    <row r="52" spans="1:10" s="29" customFormat="1" ht="15.75">
      <c r="A52" s="25"/>
      <c r="B52" s="24"/>
      <c r="C52" s="24"/>
      <c r="D52" s="24"/>
      <c r="E52" s="24"/>
      <c r="F52" s="24"/>
      <c r="G52" s="24"/>
      <c r="H52" s="24"/>
      <c r="I52" s="24"/>
      <c r="J52" s="23"/>
    </row>
    <row r="53" spans="1:10" s="29" customFormat="1" ht="15.75">
      <c r="A53" s="61"/>
      <c r="B53" s="61"/>
      <c r="C53" s="61"/>
      <c r="D53" s="61"/>
      <c r="E53" s="61"/>
      <c r="F53" s="61"/>
      <c r="G53" s="61"/>
      <c r="H53" s="26"/>
      <c r="I53" s="63"/>
      <c r="J53" s="60"/>
    </row>
    <row r="54" spans="1:10" s="29" customFormat="1" ht="15.75">
      <c r="A54" s="62"/>
      <c r="B54" s="61"/>
      <c r="C54" s="61"/>
      <c r="D54" s="61"/>
      <c r="E54" s="26"/>
      <c r="F54" s="61"/>
      <c r="G54" s="61"/>
      <c r="H54" s="26"/>
      <c r="I54" s="63"/>
      <c r="J54" s="60"/>
    </row>
    <row r="55" spans="1:10" s="29" customFormat="1" ht="15.75">
      <c r="A55" s="62"/>
      <c r="B55" s="61"/>
      <c r="C55" s="26"/>
      <c r="D55" s="26"/>
      <c r="E55" s="26"/>
      <c r="F55" s="26"/>
      <c r="G55" s="26"/>
      <c r="H55" s="26"/>
      <c r="I55" s="63"/>
      <c r="J55" s="60"/>
    </row>
    <row r="56" spans="1:10" s="29" customFormat="1" ht="24" customHeight="1">
      <c r="A56" s="26"/>
      <c r="B56" s="27"/>
      <c r="C56" s="26"/>
      <c r="D56" s="26"/>
      <c r="E56" s="26"/>
      <c r="F56" s="26"/>
      <c r="G56" s="26"/>
      <c r="H56" s="26"/>
      <c r="I56" s="33"/>
      <c r="J56" s="23"/>
    </row>
    <row r="57" spans="1:10" s="29" customFormat="1" ht="24" customHeight="1">
      <c r="A57" s="26"/>
      <c r="B57" s="34"/>
      <c r="C57" s="26"/>
      <c r="D57" s="26"/>
      <c r="E57" s="26"/>
      <c r="F57" s="26"/>
      <c r="G57" s="26"/>
      <c r="H57" s="26"/>
      <c r="I57" s="33"/>
      <c r="J57" s="23"/>
    </row>
    <row r="58" spans="1:10" s="29" customFormat="1" ht="24" customHeight="1">
      <c r="A58" s="26"/>
      <c r="B58" s="27"/>
      <c r="C58" s="26"/>
      <c r="D58" s="26"/>
      <c r="E58" s="26"/>
      <c r="F58" s="26"/>
      <c r="G58" s="26"/>
      <c r="H58" s="26"/>
      <c r="I58" s="33"/>
      <c r="J58" s="23"/>
    </row>
    <row r="59" spans="1:10" s="29" customFormat="1" ht="24" customHeight="1">
      <c r="A59" s="26"/>
      <c r="B59" s="27"/>
      <c r="C59" s="26"/>
      <c r="D59" s="26"/>
      <c r="E59" s="26"/>
      <c r="F59" s="26"/>
      <c r="G59" s="26"/>
      <c r="H59" s="26"/>
      <c r="I59" s="33"/>
      <c r="J59" s="23"/>
    </row>
    <row r="60" spans="1:10" s="29" customFormat="1" ht="24" customHeight="1">
      <c r="A60" s="26"/>
      <c r="B60" s="27"/>
      <c r="C60" s="26"/>
      <c r="D60" s="26"/>
      <c r="E60" s="26"/>
      <c r="F60" s="26"/>
      <c r="G60" s="26"/>
      <c r="H60" s="26"/>
      <c r="I60" s="33"/>
      <c r="J60" s="23"/>
    </row>
    <row r="61" spans="1:10" s="29" customFormat="1" ht="24" customHeight="1">
      <c r="A61" s="26"/>
      <c r="B61" s="27"/>
      <c r="C61" s="26"/>
      <c r="D61" s="26"/>
      <c r="E61" s="26"/>
      <c r="F61" s="26"/>
      <c r="G61" s="26"/>
      <c r="H61" s="26"/>
      <c r="I61" s="33"/>
      <c r="J61" s="35"/>
    </row>
    <row r="62" spans="1:10" s="29" customFormat="1" ht="24" customHeight="1">
      <c r="A62" s="26"/>
      <c r="B62" s="27"/>
      <c r="C62" s="26"/>
      <c r="D62" s="26"/>
      <c r="E62" s="26"/>
      <c r="F62" s="26"/>
      <c r="G62" s="26"/>
      <c r="H62" s="26"/>
      <c r="I62" s="33"/>
      <c r="J62" s="35"/>
    </row>
    <row r="63" spans="1:10" s="29" customFormat="1" ht="24" customHeight="1">
      <c r="A63" s="26"/>
      <c r="B63" s="27"/>
      <c r="C63" s="26"/>
      <c r="D63" s="26"/>
      <c r="E63" s="26"/>
      <c r="F63" s="26"/>
      <c r="G63" s="26"/>
      <c r="H63" s="26"/>
      <c r="I63" s="33"/>
      <c r="J63" s="35"/>
    </row>
    <row r="64" spans="1:10" s="29" customFormat="1" ht="24" customHeight="1">
      <c r="A64" s="26"/>
      <c r="B64" s="27"/>
      <c r="C64" s="26"/>
      <c r="D64" s="26"/>
      <c r="E64" s="26"/>
      <c r="F64" s="26"/>
      <c r="G64" s="26"/>
      <c r="H64" s="26"/>
      <c r="I64" s="33"/>
      <c r="J64" s="23"/>
    </row>
    <row r="65" spans="1:10" s="29" customFormat="1" ht="24" customHeight="1">
      <c r="A65" s="26"/>
      <c r="B65" s="27"/>
      <c r="C65" s="26"/>
      <c r="D65" s="26"/>
      <c r="E65" s="26"/>
      <c r="F65" s="26"/>
      <c r="G65" s="26"/>
      <c r="H65" s="26"/>
      <c r="I65" s="36"/>
      <c r="J65" s="23"/>
    </row>
    <row r="66" spans="1:10" s="29" customFormat="1" ht="24" customHeight="1">
      <c r="A66" s="26"/>
      <c r="B66" s="27"/>
      <c r="C66" s="26"/>
      <c r="D66" s="26"/>
      <c r="E66" s="26"/>
      <c r="F66" s="26"/>
      <c r="G66" s="26"/>
      <c r="H66" s="26"/>
      <c r="I66" s="36"/>
      <c r="J66" s="35"/>
    </row>
    <row r="67" spans="1:10" s="29" customFormat="1" ht="24" customHeight="1">
      <c r="A67" s="26"/>
      <c r="B67" s="27"/>
      <c r="C67" s="26"/>
      <c r="D67" s="26"/>
      <c r="E67" s="26"/>
      <c r="F67" s="26"/>
      <c r="G67" s="26"/>
      <c r="H67" s="26"/>
      <c r="I67" s="36"/>
      <c r="J67" s="35"/>
    </row>
    <row r="68" spans="1:10" s="29" customFormat="1" ht="24" customHeight="1">
      <c r="A68" s="26"/>
      <c r="B68" s="37"/>
      <c r="C68" s="26"/>
      <c r="D68" s="26"/>
      <c r="E68" s="26"/>
      <c r="F68" s="26"/>
      <c r="G68" s="26"/>
      <c r="H68" s="26"/>
      <c r="I68" s="36"/>
      <c r="J68" s="35"/>
    </row>
    <row r="69" spans="1:10" s="29" customFormat="1" ht="24" customHeight="1">
      <c r="A69" s="26"/>
      <c r="B69" s="27"/>
      <c r="C69" s="26"/>
      <c r="D69" s="26"/>
      <c r="E69" s="26"/>
      <c r="F69" s="26"/>
      <c r="G69" s="26"/>
      <c r="H69" s="26"/>
      <c r="I69" s="33"/>
      <c r="J69" s="23"/>
    </row>
    <row r="70" spans="1:10" s="29" customFormat="1" ht="24" customHeight="1">
      <c r="A70" s="26"/>
      <c r="B70" s="27"/>
      <c r="C70" s="26"/>
      <c r="D70" s="26"/>
      <c r="E70" s="26"/>
      <c r="F70" s="26"/>
      <c r="G70" s="26"/>
      <c r="H70" s="26"/>
      <c r="I70" s="33"/>
      <c r="J70" s="23"/>
    </row>
    <row r="71" spans="1:10" s="29" customFormat="1" ht="24" customHeight="1">
      <c r="A71" s="26"/>
      <c r="B71" s="37"/>
      <c r="C71" s="26"/>
      <c r="D71" s="26"/>
      <c r="E71" s="26"/>
      <c r="F71" s="26"/>
      <c r="G71" s="26"/>
      <c r="H71" s="26"/>
      <c r="I71" s="33"/>
      <c r="J71" s="23"/>
    </row>
    <row r="72" spans="1:10" s="29" customFormat="1" ht="24" customHeight="1">
      <c r="A72" s="26"/>
      <c r="B72" s="27"/>
      <c r="C72" s="26"/>
      <c r="D72" s="26"/>
      <c r="E72" s="26"/>
      <c r="F72" s="26"/>
      <c r="G72" s="26"/>
      <c r="H72" s="26"/>
      <c r="I72" s="33"/>
      <c r="J72" s="23"/>
    </row>
    <row r="73" spans="1:10" s="29" customFormat="1" ht="15.75">
      <c r="A73" s="26"/>
      <c r="B73" s="27"/>
      <c r="C73" s="26"/>
      <c r="D73" s="26"/>
      <c r="E73" s="26"/>
      <c r="F73" s="26"/>
      <c r="G73" s="26"/>
      <c r="H73" s="26"/>
      <c r="I73" s="28"/>
      <c r="J73" s="23"/>
    </row>
    <row r="74" spans="1:10" s="29" customFormat="1" ht="15.75">
      <c r="A74" s="26"/>
      <c r="B74" s="38"/>
      <c r="C74" s="38"/>
      <c r="D74" s="38"/>
      <c r="E74" s="38"/>
      <c r="F74" s="38"/>
      <c r="G74" s="38"/>
      <c r="H74" s="38"/>
      <c r="I74" s="38"/>
      <c r="J74" s="23"/>
    </row>
    <row r="75" spans="1:10" s="29" customFormat="1" ht="15.75">
      <c r="A75" s="32"/>
      <c r="B75" s="32"/>
      <c r="C75" s="26"/>
      <c r="D75" s="26"/>
      <c r="E75" s="26"/>
      <c r="F75" s="26"/>
      <c r="G75" s="39"/>
      <c r="H75" s="26"/>
      <c r="I75" s="31"/>
      <c r="J75" s="23"/>
    </row>
    <row r="76" spans="1:10" s="29" customFormat="1" ht="15.75">
      <c r="A76" s="32"/>
      <c r="B76" s="32"/>
      <c r="C76" s="26"/>
      <c r="D76" s="26"/>
      <c r="E76" s="26"/>
      <c r="F76" s="26"/>
      <c r="G76" s="39"/>
      <c r="H76" s="26"/>
      <c r="I76" s="31"/>
      <c r="J76" s="23"/>
    </row>
    <row r="77" spans="1:10" s="29" customFormat="1" ht="15">
      <c r="A77" s="40"/>
      <c r="B77" s="1"/>
      <c r="C77" s="41"/>
      <c r="D77" s="41"/>
      <c r="E77" s="41"/>
      <c r="F77" s="41"/>
      <c r="G77" s="41"/>
      <c r="H77" s="41"/>
      <c r="I77" s="42"/>
      <c r="J77" s="13"/>
    </row>
    <row r="78" spans="1:10" s="29" customFormat="1" ht="15.75">
      <c r="A78" s="9"/>
      <c r="B78" s="53"/>
      <c r="C78" s="53"/>
      <c r="D78" s="53"/>
      <c r="E78" s="53"/>
      <c r="F78" s="53"/>
      <c r="G78" s="53"/>
      <c r="H78" s="53"/>
      <c r="I78" s="53"/>
      <c r="J78" s="13"/>
    </row>
    <row r="79" spans="1:10" s="29" customFormat="1" ht="15.75">
      <c r="A79" s="9"/>
      <c r="B79" s="53"/>
      <c r="C79" s="53"/>
      <c r="D79" s="53"/>
      <c r="E79" s="53"/>
      <c r="F79" s="53"/>
      <c r="G79" s="53"/>
      <c r="H79" s="53"/>
      <c r="I79" s="53"/>
      <c r="J79" s="13"/>
    </row>
    <row r="80" spans="1:10" s="29" customFormat="1" ht="15.75">
      <c r="A80" s="9"/>
      <c r="I80" s="10"/>
      <c r="J80" s="13"/>
    </row>
    <row r="81" spans="1:10" s="29" customFormat="1" ht="15.75">
      <c r="A81" s="9"/>
      <c r="B81" s="53"/>
      <c r="C81" s="53"/>
      <c r="D81" s="53"/>
      <c r="E81" s="53"/>
      <c r="F81" s="53"/>
      <c r="G81" s="53"/>
      <c r="H81" s="53"/>
      <c r="I81" s="53"/>
      <c r="J81" s="13"/>
    </row>
    <row r="82" s="29" customFormat="1" ht="15">
      <c r="J82" s="13"/>
    </row>
    <row r="83" s="29" customFormat="1" ht="15">
      <c r="J83" s="13"/>
    </row>
    <row r="84" s="29" customFormat="1" ht="15">
      <c r="J84" s="13"/>
    </row>
    <row r="85" s="29" customFormat="1" ht="15">
      <c r="J85" s="13"/>
    </row>
    <row r="86" s="29" customFormat="1" ht="15">
      <c r="J86" s="13"/>
    </row>
    <row r="87" s="29" customFormat="1" ht="15">
      <c r="J87" s="13"/>
    </row>
    <row r="88" s="29" customFormat="1" ht="15">
      <c r="J88" s="13"/>
    </row>
    <row r="89" s="29" customFormat="1" ht="15">
      <c r="J89" s="13"/>
    </row>
    <row r="90" s="29" customFormat="1" ht="15">
      <c r="J90" s="13"/>
    </row>
    <row r="91" s="29" customFormat="1" ht="15">
      <c r="J91" s="13"/>
    </row>
    <row r="92" s="29" customFormat="1" ht="15">
      <c r="J92" s="13"/>
    </row>
    <row r="93" s="29" customFormat="1" ht="15">
      <c r="J93" s="13"/>
    </row>
    <row r="94" s="29" customFormat="1" ht="15">
      <c r="J94" s="13"/>
    </row>
    <row r="95" s="29" customFormat="1" ht="15">
      <c r="J95" s="13"/>
    </row>
    <row r="96" s="29" customFormat="1" ht="15">
      <c r="J96" s="13"/>
    </row>
    <row r="97" s="29" customFormat="1" ht="15">
      <c r="J97" s="13"/>
    </row>
    <row r="98" s="29" customFormat="1" ht="15">
      <c r="J98" s="13"/>
    </row>
    <row r="99" s="29" customFormat="1" ht="15">
      <c r="J99" s="13"/>
    </row>
    <row r="100" s="29" customFormat="1" ht="15">
      <c r="J100" s="13"/>
    </row>
    <row r="101" s="29" customFormat="1" ht="15">
      <c r="J101" s="13"/>
    </row>
    <row r="102" s="29" customFormat="1" ht="15">
      <c r="J102" s="13"/>
    </row>
    <row r="103" s="29" customFormat="1" ht="15">
      <c r="J103" s="13"/>
    </row>
    <row r="104" s="29" customFormat="1" ht="15">
      <c r="J104" s="13"/>
    </row>
    <row r="105" s="29" customFormat="1" ht="15">
      <c r="J105" s="13"/>
    </row>
    <row r="106" s="29" customFormat="1" ht="15">
      <c r="J106" s="13"/>
    </row>
    <row r="107" s="29" customFormat="1" ht="15">
      <c r="J107" s="13"/>
    </row>
    <row r="108" s="29" customFormat="1" ht="15">
      <c r="J108" s="13"/>
    </row>
    <row r="109" s="29" customFormat="1" ht="15">
      <c r="J109" s="13"/>
    </row>
  </sheetData>
  <sheetProtection/>
  <mergeCells count="35">
    <mergeCell ref="B78:I78"/>
    <mergeCell ref="B79:I79"/>
    <mergeCell ref="B81:I81"/>
    <mergeCell ref="A48:J48"/>
    <mergeCell ref="A49:J49"/>
    <mergeCell ref="B51:I51"/>
    <mergeCell ref="A53:A55"/>
    <mergeCell ref="B53:B55"/>
    <mergeCell ref="C53:G53"/>
    <mergeCell ref="I53:I55"/>
    <mergeCell ref="J53:J55"/>
    <mergeCell ref="C54:D54"/>
    <mergeCell ref="F54:G54"/>
    <mergeCell ref="A2:J2"/>
    <mergeCell ref="A44:J44"/>
    <mergeCell ref="A45:J45"/>
    <mergeCell ref="B47:I47"/>
    <mergeCell ref="A5:J5"/>
    <mergeCell ref="A6:J6"/>
    <mergeCell ref="B42:I42"/>
    <mergeCell ref="A1:J1"/>
    <mergeCell ref="A11:A13"/>
    <mergeCell ref="B11:B13"/>
    <mergeCell ref="C11:G11"/>
    <mergeCell ref="C12:D12"/>
    <mergeCell ref="F12:G12"/>
    <mergeCell ref="I11:I13"/>
    <mergeCell ref="A7:J7"/>
    <mergeCell ref="B38:I38"/>
    <mergeCell ref="J11:J13"/>
    <mergeCell ref="B43:I43"/>
    <mergeCell ref="B4:I4"/>
    <mergeCell ref="B9:I9"/>
    <mergeCell ref="B39:I39"/>
    <mergeCell ref="B41:I41"/>
  </mergeCells>
  <printOptions/>
  <pageMargins left="0.984251968503937" right="0.3149606299212598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ЦДЮТур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tvist</dc:creator>
  <cp:keywords/>
  <dc:description/>
  <cp:lastModifiedBy>user</cp:lastModifiedBy>
  <cp:lastPrinted>2012-02-22T08:55:21Z</cp:lastPrinted>
  <dcterms:created xsi:type="dcterms:W3CDTF">2004-02-02T11:30:20Z</dcterms:created>
  <dcterms:modified xsi:type="dcterms:W3CDTF">2012-02-22T12:26:06Z</dcterms:modified>
  <cp:category/>
  <cp:version/>
  <cp:contentType/>
  <cp:contentStatus/>
</cp:coreProperties>
</file>